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beiro\Documents\Tomas\Modul A\"/>
    </mc:Choice>
  </mc:AlternateContent>
  <xr:revisionPtr revIDLastSave="0" documentId="8_{06E82F9D-6D44-425B-932F-FF00E638DF5D}" xr6:coauthVersionLast="47" xr6:coauthVersionMax="47" xr10:uidLastSave="{00000000-0000-0000-0000-000000000000}"/>
  <bookViews>
    <workbookView xWindow="28680" yWindow="-120" windowWidth="29040" windowHeight="17520" xr2:uid="{335BE145-DE8A-4EC2-8ADC-B9F0EE2267B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  <c r="D7" i="1"/>
  <c r="D8" i="1" s="1"/>
  <c r="D10" i="1" s="1"/>
  <c r="D6" i="1"/>
  <c r="D5" i="1"/>
  <c r="D4" i="1"/>
  <c r="D11" i="1" l="1"/>
  <c r="D12" i="1" s="1"/>
  <c r="D13" i="1" l="1"/>
  <c r="D14" i="1"/>
  <c r="D16" i="1" l="1"/>
  <c r="D21" i="1"/>
  <c r="D19" i="1"/>
  <c r="D20" i="1"/>
  <c r="D15" i="1"/>
  <c r="D17" i="1"/>
  <c r="D18" i="1"/>
</calcChain>
</file>

<file path=xl/sharedStrings.xml><?xml version="1.0" encoding="utf-8"?>
<sst xmlns="http://schemas.openxmlformats.org/spreadsheetml/2006/main" count="20" uniqueCount="20">
  <si>
    <t>Eingabe</t>
  </si>
  <si>
    <t>Ausgabe</t>
  </si>
  <si>
    <t>Listeneinkaufspreis</t>
  </si>
  <si>
    <t>Lieferrabatt</t>
  </si>
  <si>
    <t>Zieleinkaufspreis</t>
  </si>
  <si>
    <t>Lieferskonto</t>
  </si>
  <si>
    <t>Bareinkaufspreis</t>
  </si>
  <si>
    <t>Bezugskosten</t>
  </si>
  <si>
    <t>Bezugspreis</t>
  </si>
  <si>
    <t>Handlungskosten</t>
  </si>
  <si>
    <t>Selbstkosten</t>
  </si>
  <si>
    <t>Gewinnzuschlag</t>
  </si>
  <si>
    <t>Barverkaufspreis</t>
  </si>
  <si>
    <t>Kundenskonto</t>
  </si>
  <si>
    <t>Vertreterprovision</t>
  </si>
  <si>
    <t>Zielverkaufspreis</t>
  </si>
  <si>
    <t>Kundenrabatt</t>
  </si>
  <si>
    <t>Listenverkaufspreis</t>
  </si>
  <si>
    <t>Umsatzsteuer</t>
  </si>
  <si>
    <t>Listen-VK incl. MWSt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</si>
</sst>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4" fontId="2" fillId="0" borderId="6" xfId="0" applyNumberFormat="1" applyFont="1" applyBorder="1"/>
    <xf numFmtId="0" fontId="2" fillId="0" borderId="2" xfId="0" applyFont="1" applyBorder="1"/>
    <xf numFmtId="9" fontId="2" fillId="0" borderId="1" xfId="1" applyFont="1" applyBorder="1"/>
    <xf numFmtId="44" fontId="2" fillId="0" borderId="3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/>
    <xf numFmtId="0" fontId="2" fillId="0" borderId="10" xfId="0" applyFont="1" applyBorder="1"/>
    <xf numFmtId="9" fontId="2" fillId="0" borderId="11" xfId="1" applyFont="1" applyBorder="1"/>
    <xf numFmtId="44" fontId="2" fillId="0" borderId="12" xfId="0" applyNumberFormat="1" applyFont="1" applyBorder="1"/>
    <xf numFmtId="0" fontId="3" fillId="0" borderId="7" xfId="0" applyFont="1" applyBorder="1"/>
    <xf numFmtId="0" fontId="2" fillId="0" borderId="8" xfId="0" applyFont="1" applyBorder="1"/>
    <xf numFmtId="44" fontId="2" fillId="0" borderId="9" xfId="0" applyNumberFormat="1" applyFont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E4C2-A925-46DE-80F7-9B76E2BCC0F2}">
  <dimension ref="B2:D21"/>
  <sheetViews>
    <sheetView tabSelected="1" workbookViewId="0">
      <selection activeCell="F2" sqref="F2"/>
    </sheetView>
  </sheetViews>
  <sheetFormatPr baseColWidth="10" defaultRowHeight="14.4" x14ac:dyDescent="0.3"/>
  <cols>
    <col min="2" max="2" width="30.109375" bestFit="1" customWidth="1"/>
    <col min="4" max="4" width="13.109375" bestFit="1" customWidth="1"/>
  </cols>
  <sheetData>
    <row r="2" spans="2:4" ht="15" thickBot="1" x14ac:dyDescent="0.35"/>
    <row r="3" spans="2:4" ht="24" thickBot="1" x14ac:dyDescent="0.5">
      <c r="B3" s="1"/>
      <c r="C3" s="2" t="s">
        <v>0</v>
      </c>
      <c r="D3" s="3" t="s">
        <v>1</v>
      </c>
    </row>
    <row r="4" spans="2:4" ht="23.4" x14ac:dyDescent="0.45">
      <c r="B4" s="4" t="s">
        <v>2</v>
      </c>
      <c r="C4" s="5"/>
      <c r="D4" s="6">
        <f>C4</f>
        <v>0</v>
      </c>
    </row>
    <row r="5" spans="2:4" ht="23.4" x14ac:dyDescent="0.45">
      <c r="B5" s="7" t="s">
        <v>3</v>
      </c>
      <c r="C5" s="8"/>
      <c r="D5" s="9">
        <f>D4*C5</f>
        <v>0</v>
      </c>
    </row>
    <row r="6" spans="2:4" ht="23.4" x14ac:dyDescent="0.45">
      <c r="B6" s="7" t="s">
        <v>4</v>
      </c>
      <c r="C6" s="10"/>
      <c r="D6" s="9">
        <f>D4-D5</f>
        <v>0</v>
      </c>
    </row>
    <row r="7" spans="2:4" ht="23.4" x14ac:dyDescent="0.45">
      <c r="B7" s="7" t="s">
        <v>5</v>
      </c>
      <c r="C7" s="8"/>
      <c r="D7" s="9">
        <f>D6*C7</f>
        <v>0</v>
      </c>
    </row>
    <row r="8" spans="2:4" ht="23.4" x14ac:dyDescent="0.45">
      <c r="B8" s="7" t="s">
        <v>6</v>
      </c>
      <c r="C8" s="10"/>
      <c r="D8" s="9">
        <f>D6-D7</f>
        <v>0</v>
      </c>
    </row>
    <row r="9" spans="2:4" ht="23.4" x14ac:dyDescent="0.45">
      <c r="B9" s="7" t="s">
        <v>7</v>
      </c>
      <c r="C9" s="11"/>
      <c r="D9" s="9">
        <f>C9</f>
        <v>0</v>
      </c>
    </row>
    <row r="10" spans="2:4" ht="23.4" x14ac:dyDescent="0.45">
      <c r="B10" s="7" t="s">
        <v>8</v>
      </c>
      <c r="C10" s="10"/>
      <c r="D10" s="9">
        <f>D8+D9</f>
        <v>0</v>
      </c>
    </row>
    <row r="11" spans="2:4" ht="23.4" x14ac:dyDescent="0.45">
      <c r="B11" s="7" t="s">
        <v>9</v>
      </c>
      <c r="C11" s="8"/>
      <c r="D11" s="9">
        <f>D10*C11</f>
        <v>0</v>
      </c>
    </row>
    <row r="12" spans="2:4" ht="23.4" x14ac:dyDescent="0.45">
      <c r="B12" s="7" t="s">
        <v>10</v>
      </c>
      <c r="C12" s="10"/>
      <c r="D12" s="9">
        <f>D10+D11</f>
        <v>0</v>
      </c>
    </row>
    <row r="13" spans="2:4" ht="23.4" x14ac:dyDescent="0.45">
      <c r="B13" s="7" t="s">
        <v>11</v>
      </c>
      <c r="C13" s="8"/>
      <c r="D13" s="9">
        <f>D12*C13</f>
        <v>0</v>
      </c>
    </row>
    <row r="14" spans="2:4" ht="23.4" x14ac:dyDescent="0.45">
      <c r="B14" s="7" t="s">
        <v>12</v>
      </c>
      <c r="C14" s="10"/>
      <c r="D14" s="9">
        <f>D12+D13</f>
        <v>0</v>
      </c>
    </row>
    <row r="15" spans="2:4" ht="23.4" x14ac:dyDescent="0.45">
      <c r="B15" s="7" t="s">
        <v>13</v>
      </c>
      <c r="C15" s="8"/>
      <c r="D15" s="9">
        <f ca="1">D14*D15/(1-C15-C16)</f>
        <v>0</v>
      </c>
    </row>
    <row r="16" spans="2:4" ht="23.4" x14ac:dyDescent="0.45">
      <c r="B16" s="7" t="s">
        <v>14</v>
      </c>
      <c r="C16" s="8"/>
      <c r="D16" s="9">
        <f>D14*C16/(1-C15-C16)</f>
        <v>0</v>
      </c>
    </row>
    <row r="17" spans="2:4" ht="23.4" x14ac:dyDescent="0.45">
      <c r="B17" s="7" t="s">
        <v>15</v>
      </c>
      <c r="C17" s="10"/>
      <c r="D17" s="9">
        <f ca="1">D14+D15+D16</f>
        <v>0</v>
      </c>
    </row>
    <row r="18" spans="2:4" ht="23.4" x14ac:dyDescent="0.45">
      <c r="B18" s="7" t="s">
        <v>16</v>
      </c>
      <c r="C18" s="8"/>
      <c r="D18" s="9">
        <f ca="1">D17*C18/(1-C18)</f>
        <v>0</v>
      </c>
    </row>
    <row r="19" spans="2:4" ht="23.4" x14ac:dyDescent="0.45">
      <c r="B19" s="7" t="s">
        <v>17</v>
      </c>
      <c r="C19" s="10"/>
      <c r="D19" s="9">
        <f ca="1">D17+D18</f>
        <v>0</v>
      </c>
    </row>
    <row r="20" spans="2:4" ht="24" thickBot="1" x14ac:dyDescent="0.5">
      <c r="B20" s="12" t="s">
        <v>18</v>
      </c>
      <c r="C20" s="13"/>
      <c r="D20" s="14">
        <f ca="1">D19*C20</f>
        <v>0</v>
      </c>
    </row>
    <row r="21" spans="2:4" ht="24" thickBot="1" x14ac:dyDescent="0.5">
      <c r="B21" s="15" t="s">
        <v>19</v>
      </c>
      <c r="C21" s="16"/>
      <c r="D21" s="17">
        <f ca="1">D19+D20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</dc:creator>
  <cp:lastModifiedBy>Ribeiro</cp:lastModifiedBy>
  <dcterms:created xsi:type="dcterms:W3CDTF">2026-03-23T08:39:35Z</dcterms:created>
  <dcterms:modified xsi:type="dcterms:W3CDTF">2026-03-23T08:52:29Z</dcterms:modified>
</cp:coreProperties>
</file>